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43\Downloads\"/>
    </mc:Choice>
  </mc:AlternateContent>
  <xr:revisionPtr revIDLastSave="0" documentId="13_ncr:1_{C2E4ABB8-031D-4F3D-BA4F-69E754224F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Quotation_00212292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O3" i="1"/>
  <c r="O2" i="1"/>
  <c r="N3" i="1"/>
  <c r="N2" i="1"/>
</calcChain>
</file>

<file path=xl/sharedStrings.xml><?xml version="1.0" encoding="utf-8"?>
<sst xmlns="http://schemas.openxmlformats.org/spreadsheetml/2006/main" count="47" uniqueCount="38">
  <si>
    <t>Your reference</t>
  </si>
  <si>
    <t>Order Type</t>
  </si>
  <si>
    <t>AH Reference</t>
  </si>
  <si>
    <t>Requested Date</t>
  </si>
  <si>
    <t>Item Number</t>
  </si>
  <si>
    <t>Ordered Part</t>
  </si>
  <si>
    <t>Delivered Part</t>
  </si>
  <si>
    <t>Supersession</t>
  </si>
  <si>
    <t>Description</t>
  </si>
  <si>
    <t>Quoted Quantity</t>
  </si>
  <si>
    <t>Quantity Unit</t>
  </si>
  <si>
    <t>Net unit price</t>
  </si>
  <si>
    <t>Currency</t>
  </si>
  <si>
    <t>NATO</t>
  </si>
  <si>
    <t>Qty Confirmed</t>
  </si>
  <si>
    <t>Initial Delivery Date</t>
  </si>
  <si>
    <t>21/07/2022</t>
  </si>
  <si>
    <t>10</t>
  </si>
  <si>
    <t>9560166220</t>
  </si>
  <si>
    <t>CLAMP, LOOP</t>
  </si>
  <si>
    <t>2</t>
  </si>
  <si>
    <t>PC</t>
  </si>
  <si>
    <t>€3.58</t>
  </si>
  <si>
    <t>5340-14-484-4260</t>
  </si>
  <si>
    <t>PO-22-5407</t>
  </si>
  <si>
    <t>ZQUO</t>
  </si>
  <si>
    <t>21229216</t>
  </si>
  <si>
    <t>EUR</t>
  </si>
  <si>
    <t>20</t>
  </si>
  <si>
    <t>706A31-690-002</t>
  </si>
  <si>
    <t>706A31690002</t>
  </si>
  <si>
    <t>RESTRAINER,DROOP</t>
  </si>
  <si>
    <t>4</t>
  </si>
  <si>
    <t>€56.16</t>
  </si>
  <si>
    <t>5340-14-448-1715</t>
  </si>
  <si>
    <t>Net unit price (MYR)</t>
  </si>
  <si>
    <t>Net total price (MYR)</t>
  </si>
  <si>
    <t>Total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</si>
</sst>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workbookViewId="0">
      <selection activeCell="G9" sqref="G9"/>
    </sheetView>
  </sheetViews>
  <sheetFormatPr defaultRowHeight="14.4" x14ac:dyDescent="0.3"/>
  <cols>
    <col min="6" max="6" width="8.88671875" style="1"/>
    <col min="7" max="7" width="16.6640625" style="1" customWidth="1"/>
    <col min="8" max="8" width="15.5546875" style="1" customWidth="1"/>
    <col min="9" max="9" width="8.88671875" style="1"/>
    <col min="10" max="10" width="19" style="1" customWidth="1"/>
    <col min="11" max="20" width="8.88671875" style="1"/>
  </cols>
  <sheetData>
    <row r="1" spans="1:19" ht="43.2" x14ac:dyDescent="0.3">
      <c r="A1" t="s">
        <v>0</v>
      </c>
      <c r="B1" t="s">
        <v>1</v>
      </c>
      <c r="C1" t="s">
        <v>2</v>
      </c>
      <c r="D1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35</v>
      </c>
      <c r="O1" s="5" t="s">
        <v>36</v>
      </c>
      <c r="P1" s="5" t="s">
        <v>12</v>
      </c>
      <c r="Q1" s="5" t="s">
        <v>13</v>
      </c>
      <c r="R1" s="5" t="s">
        <v>14</v>
      </c>
      <c r="S1" s="5" t="s">
        <v>15</v>
      </c>
    </row>
    <row r="2" spans="1:19" ht="28.8" x14ac:dyDescent="0.3">
      <c r="A2" t="s">
        <v>24</v>
      </c>
      <c r="B2" t="s">
        <v>25</v>
      </c>
      <c r="C2" t="s">
        <v>26</v>
      </c>
      <c r="D2" t="s">
        <v>16</v>
      </c>
      <c r="F2" s="3" t="s">
        <v>17</v>
      </c>
      <c r="G2" s="3" t="s">
        <v>18</v>
      </c>
      <c r="H2" s="3" t="s">
        <v>18</v>
      </c>
      <c r="I2" s="3"/>
      <c r="J2" s="3" t="s">
        <v>19</v>
      </c>
      <c r="K2" s="3" t="s">
        <v>20</v>
      </c>
      <c r="L2" s="3" t="s">
        <v>21</v>
      </c>
      <c r="M2" s="3" t="s">
        <v>22</v>
      </c>
      <c r="N2" s="4">
        <f>M2*5.3</f>
        <v>18.974</v>
      </c>
      <c r="O2" s="3">
        <f>N2*K2</f>
        <v>37.948</v>
      </c>
      <c r="P2" s="3" t="s">
        <v>27</v>
      </c>
      <c r="Q2" s="3" t="s">
        <v>23</v>
      </c>
      <c r="R2" s="3">
        <v>2</v>
      </c>
      <c r="S2" s="3" t="s">
        <v>16</v>
      </c>
    </row>
    <row r="3" spans="1:19" ht="28.8" x14ac:dyDescent="0.3">
      <c r="A3" t="s">
        <v>24</v>
      </c>
      <c r="B3" t="s">
        <v>25</v>
      </c>
      <c r="C3" t="s">
        <v>26</v>
      </c>
      <c r="D3" t="s">
        <v>16</v>
      </c>
      <c r="F3" s="3" t="s">
        <v>28</v>
      </c>
      <c r="G3" s="3" t="s">
        <v>29</v>
      </c>
      <c r="H3" s="3" t="s">
        <v>30</v>
      </c>
      <c r="I3" s="3"/>
      <c r="J3" s="3" t="s">
        <v>31</v>
      </c>
      <c r="K3" s="3" t="s">
        <v>32</v>
      </c>
      <c r="L3" s="3" t="s">
        <v>21</v>
      </c>
      <c r="M3" s="3" t="s">
        <v>33</v>
      </c>
      <c r="N3" s="4">
        <f>M3*5.3</f>
        <v>297.64799999999997</v>
      </c>
      <c r="O3" s="3">
        <f>N3*K3</f>
        <v>1190.5919999999999</v>
      </c>
      <c r="P3" s="3" t="s">
        <v>27</v>
      </c>
      <c r="Q3" s="3" t="s">
        <v>34</v>
      </c>
      <c r="R3" s="3">
        <v>4</v>
      </c>
      <c r="S3" s="3" t="s">
        <v>16</v>
      </c>
    </row>
    <row r="4" spans="1:19" x14ac:dyDescent="0.3">
      <c r="M4" s="6" t="s">
        <v>37</v>
      </c>
      <c r="N4" s="6"/>
      <c r="O4" s="2">
        <f>O2+O3</f>
        <v>1228.54</v>
      </c>
    </row>
  </sheetData>
  <mergeCells count="1"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Quotation_0021229216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H043</cp:lastModifiedBy>
  <dcterms:created xsi:type="dcterms:W3CDTF">2022-07-05T09:17:10Z</dcterms:created>
  <dcterms:modified xsi:type="dcterms:W3CDTF">2022-07-05T09:29:01Z</dcterms:modified>
</cp:coreProperties>
</file>